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R:\Units\Blueprint\DataTeam\LauraWreschnig\Workforce\"/>
    </mc:Choice>
  </mc:AlternateContent>
  <xr:revisionPtr revIDLastSave="0" documentId="8_{0D869EEF-DDB8-450C-A048-16C5A760C8F0}" xr6:coauthVersionLast="47" xr6:coauthVersionMax="47" xr10:uidLastSave="{00000000-0000-0000-0000-000000000000}"/>
  <bookViews>
    <workbookView xWindow="-28920" yWindow="-75" windowWidth="29040" windowHeight="15840" xr2:uid="{C6BDBA73-9F93-47DF-A6EB-9A196A49F969}"/>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<sst xmlns="http://schemas.openxmlformats.org/spreadsheetml/2006/main" count="144" uniqueCount="104">
  <si>
    <t>Recommendation</t>
  </si>
  <si>
    <t>Action Required By:</t>
  </si>
  <si>
    <t>Education</t>
  </si>
  <si>
    <t>Broaden Loan Repayment to more professional types</t>
  </si>
  <si>
    <t>AHEC</t>
  </si>
  <si>
    <t>Act 183 of 2022 creates loan repayment opportunities for: physician assistants, medical technicians, child psychiatrist, primary care providers and nurses. Also creates Nurse Faculty Loan Repayment Program and DA/SSA Workforce Development Funding to include for loan repayment.</t>
  </si>
  <si>
    <t>Increase scholarship funding created by Act 155 of 2020 and identify permanent funding source.</t>
  </si>
  <si>
    <t>State Interagency Task Team</t>
  </si>
  <si>
    <t>Evaluate the effectiveness of the existing scholarship program available to Vermonters who attend dental school.</t>
  </si>
  <si>
    <t>VDH, AHEC, VSAC</t>
  </si>
  <si>
    <t>Make financial assistance options for the health care workforce clear, transparent, and easy to find.</t>
  </si>
  <si>
    <t>VSAC, regional training programs, employers</t>
  </si>
  <si>
    <t>In progress.</t>
  </si>
  <si>
    <t>Revisit tax incentive proposals.</t>
  </si>
  <si>
    <t>State Interagency Task Team, Legislature</t>
  </si>
  <si>
    <t>Proposed in Governor's SFY 23 Budget, rejected by the Legislature</t>
  </si>
  <si>
    <t>Identify financial barriers to the recruitment and retention of the non-licensed workforce.</t>
  </si>
  <si>
    <t>Recommend one-time funds for employers to attract permanent employees.</t>
  </si>
  <si>
    <t>Act 83 of 2022 created the Recruitment and Retention Program</t>
  </si>
  <si>
    <t>Consider longer-term grant incentive program.</t>
  </si>
  <si>
    <t>No Updates</t>
  </si>
  <si>
    <t>Increase enrollment in nursing programs.</t>
  </si>
  <si>
    <t>Support transition-to-practice programs for professional roles.</t>
  </si>
  <si>
    <t>Governor's 2022 BAA proposal included $1M to fund transition-to-practice programs for new hires--not accepted by Legislature</t>
  </si>
  <si>
    <t>Strengthen incentives for preceptors for all professions.</t>
  </si>
  <si>
    <t>UVM College of Medicine</t>
  </si>
  <si>
    <t>Modify curriculum to introduce primary care earlier in medical school.</t>
  </si>
  <si>
    <t>Establish a physician assistant education program.</t>
  </si>
  <si>
    <t>Vermont State Colleges, Legislature</t>
  </si>
  <si>
    <t>Modify curriculum to prepare students for work in interdisciplinary teams across the continuum of care.</t>
  </si>
  <si>
    <t>Vermont State Colleges</t>
  </si>
  <si>
    <t>Develop and identify strategies to streamline advancement through the nursing career ladder and upskill existing staff.</t>
  </si>
  <si>
    <t>Health Care Employer Nursing Pipeline and Apprenticeship Program created by Act 183 of 2022 provides grants to health care employers to establish or expand partnerships with Vermont nursing schools to create nursing pipeline or apprenticeship programs, or both, to train members of health care employers' staff to become higher-level nursing professionals.</t>
  </si>
  <si>
    <t>Ensure that health care career education is offered to all students before leaving middle school.</t>
  </si>
  <si>
    <t>AOE</t>
  </si>
  <si>
    <t>Advertise and recruit for existing apprenticeship opportunities supported by the Department of Labor.</t>
  </si>
  <si>
    <t>DOL</t>
  </si>
  <si>
    <t>Recruitment and Retention</t>
  </si>
  <si>
    <t>Inventory and highlight state programs that support recruitment and retention of health care professionals.</t>
  </si>
  <si>
    <t>State Interagency Task Team, DOL</t>
  </si>
  <si>
    <t>Modify or expand programs that support working and living in Vermont.</t>
  </si>
  <si>
    <t>State Interagency Task Team, ACCD</t>
  </si>
  <si>
    <t>Create marketing campaign to promote health care careers in Vermont.</t>
  </si>
  <si>
    <t>ACCD, State Interagency Task Team, regional health care recruitment centers</t>
  </si>
  <si>
    <t xml:space="preserve">Health care careers and information for health care professionals has been highlighted on "Think Vermont" </t>
  </si>
  <si>
    <t>Promote health care careers to New Vermonters.</t>
  </si>
  <si>
    <t xml:space="preserve">Office of Refugee Resettlement </t>
  </si>
  <si>
    <t>There are programs in place to connect new Vermonters to careers that suit their skills and interests, but no new initiatives specifically aimed at healthcare workforce</t>
  </si>
  <si>
    <t>Develop a cross system strategy to utilize Section 9817 of the American Rescue Plan Act. (Increase of FMAPfor HCBS)</t>
  </si>
  <si>
    <t>AHS</t>
  </si>
  <si>
    <t>Support Organizational Wellness and Peer Support Programs.</t>
  </si>
  <si>
    <t>Director of Trauma Prevention and Resilience Development, DMH, employers</t>
  </si>
  <si>
    <t>Reduce Administrative Burden.</t>
  </si>
  <si>
    <t>Act 167 Sec 11 included several points that addressed administrative burden related to prior authorizations.</t>
  </si>
  <si>
    <t>Practice Changes</t>
  </si>
  <si>
    <t>Maximize Medicare Flexibility and reimbursement through Vermont's All-Payer ACO Agreement</t>
  </si>
  <si>
    <t>AHS, GMCB</t>
  </si>
  <si>
    <t>Vermont proposed for Medicare to recognize and reimburse licensed mental health and substance use disorder treatment professionals to expand the number of MH/SUD providers who can treat and bill for Medicare patients. New Medicare billing rules allow for licensed professionals to bill Medicare under General physician supervision instead of Direct physician supervision. Vermont likely to propose additional waivers to allow less restricted Medicare payment for skilled nursing care delivered in the home.</t>
  </si>
  <si>
    <t>Develop commercial reimbursement models for audio-only services</t>
  </si>
  <si>
    <t>DFR</t>
  </si>
  <si>
    <t>Expand telehealth coverage</t>
  </si>
  <si>
    <t>DVHA</t>
  </si>
  <si>
    <t>Health insurers are required to cover telehealth (including store and forward) with reimbursement at parity with in-person services under 8 V.S.A. § 4100k.</t>
  </si>
  <si>
    <t>Make telehealth billing requirements clear.</t>
  </si>
  <si>
    <t>Establish a statewide telepsychiatry program in Emergency Departments</t>
  </si>
  <si>
    <t>DMH, VAHHS</t>
  </si>
  <si>
    <t>Regulatory Changes</t>
  </si>
  <si>
    <t>Advertise and promote the Fast Track for health care professional licensure for all OPR regulated professions.</t>
  </si>
  <si>
    <t>OPR, healthcare employers, ACCD</t>
  </si>
  <si>
    <t>Differentiate Canadian health care workers from international health care workers and create and expedited path to licensure.</t>
  </si>
  <si>
    <t>OPR</t>
  </si>
  <si>
    <t>Some Canadian healthcare workers are already differentiated, with the OPR Bridge licensure rules. No movement on expanding the list or making things easier since report.</t>
  </si>
  <si>
    <t>Consider reducing licensing barriers for telehealth practice, taking into account recommendations of the workgroup created by Act 21 of 2021.</t>
  </si>
  <si>
    <t>OPR, Legislature</t>
  </si>
  <si>
    <t>Evaluate further opportunities to remove barriers to licensure for Mental Health and Substance Use Disorder treatment professionals.</t>
  </si>
  <si>
    <t>Consider temporarily waiving licensure fees for "first time" Licensed Nursing Assistants (LNA)</t>
  </si>
  <si>
    <t>State Interagency Task Team, OPR</t>
  </si>
  <si>
    <t>No updates. (OPR would need a new funding stream to replace fees)</t>
  </si>
  <si>
    <t>In September 2022, VPQHC received a $901,123 Congressionally Directed Spending grant from Senator Patrick Leahy (D-Vt.) through the Substance Abuse and Mental Health Services Administration (SAMHSA) to support coordination of the Vermont Emergency Telepsychiatry Network (VETN). The project supports Vermont Emergency Departments in caring for people seeking emergency mental health services.</t>
  </si>
  <si>
    <t>AHS is implementing the Premium Pay for Workforce Recruitment and Retention Program across multiple employer types, as prescribed by the Vermont legislature.</t>
  </si>
  <si>
    <t>Department of Healthcare Reform and Stakeholders</t>
  </si>
  <si>
    <t>Explore opportunities to expand family practice residency programs.</t>
  </si>
  <si>
    <t>Act 183 of 2022 continues funding for Vermont Nursing Forgivable Loan Incentive Program, creates Nurse Faculty Forgiveable Loan Incentive Program, and Mental Health Professional Forgiveable Loan Incentive Program. Primary care funding was extended but not expanded.</t>
  </si>
  <si>
    <t>OPR, Schools of Nursing, clinical sites/health care orgs, VDH</t>
  </si>
  <si>
    <t>1. Act 183 creates incentive grants to nurses employed by critical access hospitals in Vermont for serving as preceptors for nursing students enrolled in VT nursing school programs. 2. Convene a working group of stakeholders to identify ways to increase clinical placement opportunities, establish sustainable funding models for compensating nurses as preceptors or hiring additional nurses to alleviate pressure on preceptors or both and to develop an action plan for expanding clinical placement opportunities. Contractor has been hired for grant roll-out.</t>
  </si>
  <si>
    <t>SVMC continues to pursue family medicine residency opportunities with Dartmouth Health and Cheshire Medical Center in Keene, hoping to begin actual placements in Bennington in 2026. Bi-State worked with Lamoille, grant has been submitted a  Planning Grant funding for a family medicine Teaching Health Center Residency Model.</t>
  </si>
  <si>
    <t>UVM has been looking into this.</t>
  </si>
  <si>
    <t>reach out to AHEC. Work is also being done at high school level, career and technical programs (ex. Burlington tech)</t>
  </si>
  <si>
    <t>Will convene small group to inventory state programs in collaboration with AHEC. Make sure that Bistate is listed</t>
  </si>
  <si>
    <t>Worker relocation program expanded to include all types of health care professionals. Fund (loan forgiveness) from VSAC for students staying in vt</t>
  </si>
  <si>
    <t>Health insurers are also required to cover audio-only services under 8 V.S.A. § 4100l. Under Act 6 of 2021, the Department has issued orders setting ffs reimbursement for audio only services, with the eventual goal of rolling this modality into a capitated payment model. (ffs not at parity)</t>
  </si>
  <si>
    <t>VPQHC working on organizing info about billing requirments</t>
  </si>
  <si>
    <t>Status</t>
  </si>
  <si>
    <t>Status Notes</t>
  </si>
  <si>
    <t>In progress</t>
  </si>
  <si>
    <t>AHS central office is working on this with VDH and AHEC</t>
  </si>
  <si>
    <t>Not in progress</t>
  </si>
  <si>
    <t>The Choices of Care study as well as the reporting required for premium pay should help identify some of these barriers.</t>
  </si>
  <si>
    <t>No updates</t>
  </si>
  <si>
    <t>Act 183 of 2022 created Emergency interim grants to Vermont’s nursing schools over three years to increase compensation for faculty/staff to support recruitment and retention and thereby increased enrollment. Working to explore allowable uses.</t>
  </si>
  <si>
    <t>Additional Comments</t>
  </si>
  <si>
    <t>Relevant Dates</t>
  </si>
  <si>
    <t>Unknown</t>
  </si>
  <si>
    <t>Kheya Ganguly is looking into this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</si>
</sst>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rgb="FF000000"/>
      <name val="Calibri"/>
      <family val="2"/>
      <scheme val="minor"/>
    </font>
    <font>
      <b/>
      <sz val="14"/>
      <color theme="1"/>
      <name val="Calibri"/>
      <family val="2"/>
      <scheme val="minor"/>
    </font>
    <font>
      <b/>
      <i/>
      <sz val="12"/>
      <color theme="3"/>
      <name val="Calibri"/>
      <family val="2"/>
      <scheme val="minor"/>
    </font>
    <font>
      <sz val="11"/>
      <color theme="1"/>
      <name val="Calibri"/>
      <charset val="1"/>
    </font>
    <font>
      <b/>
      <sz val="12"/>
      <color theme="1"/>
      <name val="Calibri"/>
      <family val="2"/>
      <scheme val="minor"/>
    </font>
    <font>
      <sz val="12"/>
      <color theme="1"/>
      <name val="Calibri"/>
      <family val="2"/>
      <scheme val="minor"/>
    </font>
    <font>
      <sz val="12"/>
      <color rgb="FF000000"/>
      <name val="Calibri"/>
      <family val="2"/>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50">
    <xf numFmtId="0" fontId="0" fillId="0" borderId="0" xfId="0"/>
    <xf numFmtId="0" fontId="1" fillId="0" borderId="1" xfId="0" applyFont="1" applyBorder="1" applyAlignment="1">
      <alignment wrapText="1"/>
    </xf>
    <xf numFmtId="0" fontId="0" fillId="0" borderId="1" xfId="0" applyBorder="1"/>
    <xf numFmtId="0" fontId="1" fillId="0" borderId="1" xfId="0" applyFont="1" applyBorder="1" applyAlignment="1">
      <alignment vertical="top" wrapText="1"/>
    </xf>
    <xf numFmtId="0" fontId="2" fillId="0" borderId="4" xfId="0" applyFont="1" applyBorder="1" applyAlignment="1">
      <alignment horizontal="center"/>
    </xf>
    <xf numFmtId="0" fontId="1" fillId="0" borderId="6" xfId="0" applyFont="1" applyBorder="1" applyAlignment="1">
      <alignment wrapText="1"/>
    </xf>
    <xf numFmtId="0" fontId="1" fillId="0" borderId="2" xfId="0" applyFont="1" applyBorder="1" applyAlignment="1">
      <alignment wrapText="1"/>
    </xf>
    <xf numFmtId="0" fontId="0" fillId="0" borderId="2" xfId="0" applyBorder="1"/>
    <xf numFmtId="0" fontId="0" fillId="0" borderId="1" xfId="0" applyBorder="1" applyAlignment="1">
      <alignment wrapText="1"/>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1" fillId="0" borderId="6" xfId="0" applyFont="1" applyFill="1" applyBorder="1" applyAlignment="1">
      <alignment wrapText="1"/>
    </xf>
    <xf numFmtId="0" fontId="4" fillId="0" borderId="0" xfId="0" applyFont="1" applyAlignment="1">
      <alignment wrapText="1"/>
    </xf>
    <xf numFmtId="0" fontId="0" fillId="0" borderId="0" xfId="0" applyAlignment="1">
      <alignment wrapText="1"/>
    </xf>
    <xf numFmtId="0" fontId="1" fillId="0" borderId="1" xfId="0" applyFont="1" applyFill="1" applyBorder="1" applyAlignment="1">
      <alignment wrapText="1"/>
    </xf>
    <xf numFmtId="0" fontId="7" fillId="0" borderId="1" xfId="0" applyFont="1" applyBorder="1" applyAlignment="1">
      <alignment wrapText="1"/>
    </xf>
    <xf numFmtId="0" fontId="7" fillId="0" borderId="6" xfId="0" applyFont="1" applyBorder="1" applyAlignment="1">
      <alignment wrapText="1"/>
    </xf>
    <xf numFmtId="0" fontId="7" fillId="0" borderId="2" xfId="0" applyFont="1" applyBorder="1" applyAlignment="1">
      <alignment wrapText="1"/>
    </xf>
    <xf numFmtId="0" fontId="5" fillId="0" borderId="3" xfId="0" applyFont="1" applyBorder="1" applyAlignment="1">
      <alignment horizontal="center" wrapText="1"/>
    </xf>
    <xf numFmtId="0" fontId="6" fillId="0" borderId="2" xfId="0" applyFont="1" applyBorder="1" applyAlignment="1">
      <alignment wrapText="1"/>
    </xf>
    <xf numFmtId="0" fontId="6" fillId="0" borderId="1" xfId="0" applyFont="1" applyBorder="1" applyAlignment="1">
      <alignment wrapText="1"/>
    </xf>
    <xf numFmtId="0" fontId="6" fillId="0" borderId="0" xfId="0" applyFont="1" applyAlignment="1">
      <alignment wrapText="1"/>
    </xf>
    <xf numFmtId="0" fontId="3" fillId="0" borderId="7" xfId="0" applyFont="1" applyBorder="1" applyAlignment="1">
      <alignment horizontal="center"/>
    </xf>
    <xf numFmtId="0" fontId="1" fillId="0" borderId="0" xfId="0" applyFont="1" applyBorder="1" applyAlignment="1">
      <alignment wrapText="1"/>
    </xf>
    <xf numFmtId="0" fontId="2" fillId="0" borderId="7" xfId="0" applyFont="1" applyBorder="1" applyAlignment="1">
      <alignment horizontal="center" wrapText="1"/>
    </xf>
    <xf numFmtId="0" fontId="1" fillId="0" borderId="8" xfId="0" applyFont="1" applyBorder="1" applyAlignment="1">
      <alignment vertical="top" wrapText="1"/>
    </xf>
    <xf numFmtId="0" fontId="1" fillId="0" borderId="9" xfId="0" applyFont="1" applyBorder="1" applyAlignment="1">
      <alignment wrapText="1"/>
    </xf>
    <xf numFmtId="0" fontId="0" fillId="0" borderId="9" xfId="0" applyBorder="1" applyAlignment="1">
      <alignment wrapText="1"/>
    </xf>
    <xf numFmtId="0" fontId="1" fillId="0" borderId="9" xfId="0" applyFont="1" applyBorder="1" applyAlignment="1">
      <alignment vertical="top" wrapText="1"/>
    </xf>
    <xf numFmtId="0" fontId="1" fillId="0" borderId="9" xfId="0" applyFont="1" applyFill="1" applyBorder="1" applyAlignment="1">
      <alignment wrapText="1"/>
    </xf>
    <xf numFmtId="0" fontId="0" fillId="0" borderId="10" xfId="0" applyBorder="1" applyAlignment="1">
      <alignment wrapText="1"/>
    </xf>
    <xf numFmtId="0" fontId="1" fillId="0" borderId="10" xfId="0" applyFont="1" applyFill="1" applyBorder="1" applyAlignment="1">
      <alignment wrapText="1"/>
    </xf>
    <xf numFmtId="0" fontId="1" fillId="0" borderId="8" xfId="0" applyFont="1" applyBorder="1" applyAlignment="1">
      <alignment wrapText="1"/>
    </xf>
    <xf numFmtId="0" fontId="2" fillId="0" borderId="11" xfId="0" applyFont="1" applyBorder="1" applyAlignment="1">
      <alignment horizontal="center" wrapText="1"/>
    </xf>
    <xf numFmtId="0" fontId="0" fillId="0" borderId="12" xfId="0" applyBorder="1" applyAlignment="1">
      <alignment wrapText="1"/>
    </xf>
    <xf numFmtId="0" fontId="3" fillId="0" borderId="1" xfId="0" applyFont="1" applyBorder="1" applyAlignment="1">
      <alignment horizontal="center"/>
    </xf>
    <xf numFmtId="0" fontId="4" fillId="0" borderId="1" xfId="0" applyFont="1" applyBorder="1" applyAlignment="1">
      <alignment wrapText="1"/>
    </xf>
    <xf numFmtId="0" fontId="0" fillId="0" borderId="13" xfId="0" applyBorder="1" applyAlignment="1">
      <alignment wrapText="1"/>
    </xf>
    <xf numFmtId="0" fontId="0" fillId="0" borderId="14" xfId="0" applyBorder="1" applyAlignment="1">
      <alignment wrapText="1"/>
    </xf>
    <xf numFmtId="0" fontId="3" fillId="0" borderId="15" xfId="0" applyFont="1" applyBorder="1" applyAlignment="1">
      <alignment horizontal="center"/>
    </xf>
    <xf numFmtId="0" fontId="3" fillId="0" borderId="16" xfId="0" applyFont="1" applyBorder="1" applyAlignment="1">
      <alignment horizontal="center"/>
    </xf>
    <xf numFmtId="0" fontId="3" fillId="0" borderId="11" xfId="0" applyFont="1" applyBorder="1" applyAlignment="1">
      <alignment horizontal="center"/>
    </xf>
    <xf numFmtId="0" fontId="1" fillId="0" borderId="17" xfId="0" applyFont="1" applyFill="1" applyBorder="1" applyAlignment="1">
      <alignment wrapText="1"/>
    </xf>
    <xf numFmtId="0" fontId="3" fillId="0" borderId="18"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3" fillId="0" borderId="2" xfId="0" applyFont="1" applyBorder="1" applyAlignment="1">
      <alignment horizontal="center"/>
    </xf>
    <xf numFmtId="0" fontId="2" fillId="0" borderId="4" xfId="0" applyFont="1" applyBorder="1" applyAlignment="1">
      <alignment horizontal="center" wrapText="1"/>
    </xf>
  </cellXfs>
  <cellStyles count="1">
    <cellStyle name="Normal" xfId="0" builtinId="0"/>
  </cellStyles>
  <dxfs count="15">
    <dxf>
      <font>
        <color theme="4" tint="-0.24994659260841701"/>
      </font>
      <fill>
        <patternFill>
          <bgColor theme="4"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0AE10-7A32-4EF4-9286-29E9CF1783F3}">
  <dimension ref="A1:F40"/>
  <sheetViews>
    <sheetView tabSelected="1" workbookViewId="0">
      <selection activeCell="D13" sqref="D13"/>
    </sheetView>
  </sheetViews>
  <sheetFormatPr defaultRowHeight="15.75" x14ac:dyDescent="0.25"/>
  <cols>
    <col min="1" max="1" width="78.5703125" style="22" customWidth="1"/>
    <col min="2" max="3" width="39.85546875" customWidth="1"/>
    <col min="4" max="4" width="100.5703125" style="14" customWidth="1"/>
    <col min="5" max="5" width="41.7109375" style="8" customWidth="1"/>
    <col min="6" max="6" width="44.42578125" style="35" customWidth="1"/>
  </cols>
  <sheetData>
    <row r="1" spans="1:6" ht="19.5" thickBot="1" x14ac:dyDescent="0.35">
      <c r="A1" s="19" t="s">
        <v>0</v>
      </c>
      <c r="B1" s="4" t="s">
        <v>1</v>
      </c>
      <c r="C1" s="4" t="s">
        <v>92</v>
      </c>
      <c r="D1" s="25" t="s">
        <v>93</v>
      </c>
      <c r="E1" s="49" t="s">
        <v>101</v>
      </c>
      <c r="F1" s="34" t="s">
        <v>100</v>
      </c>
    </row>
    <row r="2" spans="1:6" ht="16.5" thickBot="1" x14ac:dyDescent="0.3">
      <c r="A2" s="44" t="s">
        <v>2</v>
      </c>
      <c r="B2" s="45"/>
      <c r="C2" s="46"/>
      <c r="D2" s="47"/>
      <c r="E2" s="48"/>
      <c r="F2" s="39"/>
    </row>
    <row r="3" spans="1:6" ht="45" x14ac:dyDescent="0.25">
      <c r="A3" s="20" t="s">
        <v>3</v>
      </c>
      <c r="B3" s="7" t="s">
        <v>4</v>
      </c>
      <c r="C3" s="7" t="s">
        <v>94</v>
      </c>
      <c r="D3" s="26" t="s">
        <v>5</v>
      </c>
      <c r="E3" s="3"/>
    </row>
    <row r="4" spans="1:6" ht="45" x14ac:dyDescent="0.25">
      <c r="A4" s="21" t="s">
        <v>6</v>
      </c>
      <c r="B4" s="2" t="s">
        <v>7</v>
      </c>
      <c r="C4" s="7" t="s">
        <v>94</v>
      </c>
      <c r="D4" s="27" t="s">
        <v>82</v>
      </c>
      <c r="E4" s="1"/>
    </row>
    <row r="5" spans="1:6" ht="31.5" x14ac:dyDescent="0.25">
      <c r="A5" s="21" t="s">
        <v>8</v>
      </c>
      <c r="B5" s="2" t="s">
        <v>9</v>
      </c>
      <c r="C5" s="2" t="s">
        <v>96</v>
      </c>
      <c r="D5" s="28" t="s">
        <v>98</v>
      </c>
    </row>
    <row r="6" spans="1:6" ht="31.5" x14ac:dyDescent="0.25">
      <c r="A6" s="21" t="s">
        <v>10</v>
      </c>
      <c r="B6" s="2" t="s">
        <v>11</v>
      </c>
      <c r="C6" s="7" t="s">
        <v>94</v>
      </c>
      <c r="D6" s="28" t="s">
        <v>95</v>
      </c>
    </row>
    <row r="7" spans="1:6" x14ac:dyDescent="0.25">
      <c r="A7" s="21" t="s">
        <v>13</v>
      </c>
      <c r="B7" s="2" t="s">
        <v>14</v>
      </c>
      <c r="C7" s="2" t="s">
        <v>96</v>
      </c>
      <c r="D7" s="27" t="s">
        <v>15</v>
      </c>
      <c r="E7" s="1"/>
    </row>
    <row r="8" spans="1:6" ht="31.5" x14ac:dyDescent="0.25">
      <c r="A8" s="21" t="s">
        <v>16</v>
      </c>
      <c r="B8" s="2" t="s">
        <v>7</v>
      </c>
      <c r="C8" s="2" t="s">
        <v>94</v>
      </c>
      <c r="D8" s="28" t="s">
        <v>97</v>
      </c>
    </row>
    <row r="9" spans="1:6" x14ac:dyDescent="0.25">
      <c r="A9" s="21" t="s">
        <v>17</v>
      </c>
      <c r="B9" s="2" t="s">
        <v>7</v>
      </c>
      <c r="C9" s="2" t="s">
        <v>94</v>
      </c>
      <c r="D9" s="27" t="s">
        <v>18</v>
      </c>
      <c r="E9" s="1"/>
    </row>
    <row r="10" spans="1:6" x14ac:dyDescent="0.25">
      <c r="A10" s="16" t="s">
        <v>19</v>
      </c>
      <c r="B10" s="2" t="s">
        <v>7</v>
      </c>
      <c r="C10" s="2" t="s">
        <v>96</v>
      </c>
      <c r="D10" s="28" t="s">
        <v>20</v>
      </c>
    </row>
    <row r="11" spans="1:6" ht="45" x14ac:dyDescent="0.25">
      <c r="A11" s="16" t="s">
        <v>21</v>
      </c>
      <c r="B11" s="1" t="s">
        <v>83</v>
      </c>
      <c r="C11" s="1" t="s">
        <v>94</v>
      </c>
      <c r="D11" s="27" t="s">
        <v>99</v>
      </c>
      <c r="E11" s="1"/>
    </row>
    <row r="12" spans="1:6" ht="30" x14ac:dyDescent="0.25">
      <c r="A12" s="16" t="s">
        <v>22</v>
      </c>
      <c r="B12" s="1" t="s">
        <v>7</v>
      </c>
      <c r="C12" s="1" t="s">
        <v>96</v>
      </c>
      <c r="D12" s="29" t="s">
        <v>23</v>
      </c>
      <c r="E12" s="3"/>
    </row>
    <row r="13" spans="1:6" ht="90" x14ac:dyDescent="0.25">
      <c r="A13" s="16" t="s">
        <v>24</v>
      </c>
      <c r="B13" s="1" t="s">
        <v>80</v>
      </c>
      <c r="C13" s="1" t="s">
        <v>94</v>
      </c>
      <c r="D13" s="27" t="s">
        <v>84</v>
      </c>
      <c r="E13" s="1"/>
    </row>
    <row r="14" spans="1:6" ht="60" x14ac:dyDescent="0.25">
      <c r="A14" s="16" t="s">
        <v>81</v>
      </c>
      <c r="B14" s="1" t="s">
        <v>25</v>
      </c>
      <c r="C14" s="1" t="s">
        <v>94</v>
      </c>
      <c r="D14" s="30" t="s">
        <v>85</v>
      </c>
      <c r="E14" s="15"/>
    </row>
    <row r="15" spans="1:6" x14ac:dyDescent="0.25">
      <c r="A15" s="16" t="s">
        <v>26</v>
      </c>
      <c r="B15" s="1" t="s">
        <v>25</v>
      </c>
      <c r="C15" s="1" t="s">
        <v>102</v>
      </c>
      <c r="D15" s="30"/>
      <c r="E15" s="15"/>
    </row>
    <row r="16" spans="1:6" x14ac:dyDescent="0.25">
      <c r="A16" s="16" t="s">
        <v>27</v>
      </c>
      <c r="B16" s="1" t="s">
        <v>28</v>
      </c>
      <c r="C16" s="1" t="s">
        <v>94</v>
      </c>
      <c r="D16" s="30" t="s">
        <v>86</v>
      </c>
      <c r="E16" s="15"/>
    </row>
    <row r="17" spans="1:5" ht="31.5" x14ac:dyDescent="0.25">
      <c r="A17" s="16" t="s">
        <v>29</v>
      </c>
      <c r="B17" s="1" t="s">
        <v>30</v>
      </c>
      <c r="C17" s="1" t="s">
        <v>102</v>
      </c>
      <c r="D17" s="28"/>
    </row>
    <row r="18" spans="1:5" ht="60" x14ac:dyDescent="0.25">
      <c r="A18" s="16" t="s">
        <v>31</v>
      </c>
      <c r="B18" s="1" t="s">
        <v>30</v>
      </c>
      <c r="C18" s="1" t="s">
        <v>94</v>
      </c>
      <c r="D18" s="27" t="s">
        <v>32</v>
      </c>
      <c r="E18" s="1"/>
    </row>
    <row r="19" spans="1:5" ht="31.5" x14ac:dyDescent="0.25">
      <c r="A19" s="16" t="s">
        <v>33</v>
      </c>
      <c r="B19" s="1" t="s">
        <v>34</v>
      </c>
      <c r="C19" s="1" t="s">
        <v>94</v>
      </c>
      <c r="D19" s="27" t="s">
        <v>87</v>
      </c>
      <c r="E19" s="1"/>
    </row>
    <row r="20" spans="1:5" ht="32.25" thickBot="1" x14ac:dyDescent="0.3">
      <c r="A20" s="17" t="s">
        <v>35</v>
      </c>
      <c r="B20" s="5" t="s">
        <v>36</v>
      </c>
      <c r="C20" s="5" t="s">
        <v>102</v>
      </c>
      <c r="D20" s="32"/>
      <c r="E20" s="15"/>
    </row>
    <row r="21" spans="1:5" ht="16.5" thickBot="1" x14ac:dyDescent="0.3">
      <c r="A21" s="9" t="s">
        <v>37</v>
      </c>
      <c r="B21" s="10"/>
      <c r="C21" s="23"/>
      <c r="D21" s="11"/>
      <c r="E21" s="36"/>
    </row>
    <row r="22" spans="1:5" ht="31.5" x14ac:dyDescent="0.25">
      <c r="A22" s="18" t="s">
        <v>38</v>
      </c>
      <c r="B22" s="6" t="s">
        <v>39</v>
      </c>
      <c r="C22" s="6" t="s">
        <v>94</v>
      </c>
      <c r="D22" s="26" t="s">
        <v>88</v>
      </c>
      <c r="E22" s="3"/>
    </row>
    <row r="23" spans="1:5" ht="30" x14ac:dyDescent="0.25">
      <c r="A23" s="16" t="s">
        <v>40</v>
      </c>
      <c r="B23" s="1" t="s">
        <v>41</v>
      </c>
      <c r="C23" s="1" t="s">
        <v>94</v>
      </c>
      <c r="D23" s="29" t="s">
        <v>89</v>
      </c>
      <c r="E23" s="3"/>
    </row>
    <row r="24" spans="1:5" ht="30" x14ac:dyDescent="0.25">
      <c r="A24" s="16" t="s">
        <v>42</v>
      </c>
      <c r="B24" s="1" t="s">
        <v>43</v>
      </c>
      <c r="C24" s="1" t="s">
        <v>94</v>
      </c>
      <c r="D24" s="27" t="s">
        <v>44</v>
      </c>
      <c r="E24" s="1"/>
    </row>
    <row r="25" spans="1:5" ht="30" x14ac:dyDescent="0.25">
      <c r="A25" s="16" t="s">
        <v>45</v>
      </c>
      <c r="B25" s="1" t="s">
        <v>46</v>
      </c>
      <c r="C25" s="1" t="s">
        <v>96</v>
      </c>
      <c r="D25" s="28" t="s">
        <v>47</v>
      </c>
    </row>
    <row r="26" spans="1:5" ht="31.5" x14ac:dyDescent="0.25">
      <c r="A26" s="16" t="s">
        <v>48</v>
      </c>
      <c r="B26" s="1" t="s">
        <v>49</v>
      </c>
      <c r="C26" s="24" t="s">
        <v>94</v>
      </c>
      <c r="D26" s="13" t="s">
        <v>79</v>
      </c>
      <c r="E26" s="37"/>
    </row>
    <row r="27" spans="1:5" ht="30" x14ac:dyDescent="0.25">
      <c r="A27" s="16" t="s">
        <v>50</v>
      </c>
      <c r="B27" s="1" t="s">
        <v>51</v>
      </c>
      <c r="C27" s="1" t="s">
        <v>102</v>
      </c>
      <c r="D27" s="30" t="s">
        <v>103</v>
      </c>
      <c r="E27" s="15"/>
    </row>
    <row r="28" spans="1:5" ht="16.5" thickBot="1" x14ac:dyDescent="0.3">
      <c r="A28" s="17" t="s">
        <v>52</v>
      </c>
      <c r="C28" s="43" t="s">
        <v>94</v>
      </c>
      <c r="D28" s="31" t="s">
        <v>53</v>
      </c>
    </row>
    <row r="29" spans="1:5" ht="16.5" thickBot="1" x14ac:dyDescent="0.3">
      <c r="A29" s="9" t="s">
        <v>54</v>
      </c>
      <c r="B29" s="10"/>
      <c r="C29" s="23"/>
      <c r="D29" s="11"/>
      <c r="E29" s="36"/>
    </row>
    <row r="30" spans="1:5" ht="75" x14ac:dyDescent="0.25">
      <c r="A30" s="18" t="s">
        <v>55</v>
      </c>
      <c r="B30" s="6" t="s">
        <v>56</v>
      </c>
      <c r="C30" s="6" t="s">
        <v>94</v>
      </c>
      <c r="D30" s="26" t="s">
        <v>57</v>
      </c>
      <c r="E30" s="3"/>
    </row>
    <row r="31" spans="1:5" ht="45" x14ac:dyDescent="0.25">
      <c r="A31" s="16" t="s">
        <v>58</v>
      </c>
      <c r="B31" s="1" t="s">
        <v>59</v>
      </c>
      <c r="C31" s="1" t="s">
        <v>94</v>
      </c>
      <c r="D31" s="27" t="s">
        <v>90</v>
      </c>
      <c r="E31" s="1"/>
    </row>
    <row r="32" spans="1:5" ht="30" x14ac:dyDescent="0.25">
      <c r="A32" s="16" t="s">
        <v>60</v>
      </c>
      <c r="B32" s="1" t="s">
        <v>61</v>
      </c>
      <c r="C32" s="1" t="s">
        <v>94</v>
      </c>
      <c r="D32" s="27" t="s">
        <v>62</v>
      </c>
      <c r="E32" s="1"/>
    </row>
    <row r="33" spans="1:6" x14ac:dyDescent="0.25">
      <c r="A33" s="16" t="s">
        <v>63</v>
      </c>
      <c r="B33" s="1" t="s">
        <v>59</v>
      </c>
      <c r="C33" s="1" t="s">
        <v>94</v>
      </c>
      <c r="D33" s="27" t="s">
        <v>91</v>
      </c>
      <c r="E33" s="1"/>
    </row>
    <row r="34" spans="1:6" ht="60.75" thickBot="1" x14ac:dyDescent="0.3">
      <c r="A34" s="17" t="s">
        <v>64</v>
      </c>
      <c r="B34" s="5" t="s">
        <v>65</v>
      </c>
      <c r="C34" s="5" t="s">
        <v>94</v>
      </c>
      <c r="D34" s="32" t="s">
        <v>78</v>
      </c>
      <c r="E34" s="12"/>
      <c r="F34" s="38"/>
    </row>
    <row r="35" spans="1:6" ht="16.5" thickBot="1" x14ac:dyDescent="0.3">
      <c r="A35" s="40" t="s">
        <v>66</v>
      </c>
      <c r="B35" s="41"/>
      <c r="C35" s="41"/>
      <c r="D35" s="41"/>
      <c r="E35" s="41"/>
      <c r="F35" s="42"/>
    </row>
    <row r="36" spans="1:6" ht="31.5" x14ac:dyDescent="0.25">
      <c r="A36" s="18" t="s">
        <v>67</v>
      </c>
      <c r="B36" s="6" t="s">
        <v>68</v>
      </c>
      <c r="C36" s="6" t="s">
        <v>94</v>
      </c>
      <c r="D36" s="33"/>
      <c r="E36" s="6"/>
      <c r="F36" s="39"/>
    </row>
    <row r="37" spans="1:6" ht="31.5" x14ac:dyDescent="0.25">
      <c r="A37" s="16" t="s">
        <v>69</v>
      </c>
      <c r="B37" s="1" t="s">
        <v>70</v>
      </c>
      <c r="C37" s="1" t="s">
        <v>96</v>
      </c>
      <c r="D37" s="27" t="s">
        <v>71</v>
      </c>
      <c r="E37" s="1"/>
    </row>
    <row r="38" spans="1:6" ht="31.5" x14ac:dyDescent="0.25">
      <c r="A38" s="16" t="s">
        <v>72</v>
      </c>
      <c r="B38" s="1" t="s">
        <v>73</v>
      </c>
      <c r="C38" s="1" t="s">
        <v>94</v>
      </c>
      <c r="D38" s="30" t="s">
        <v>12</v>
      </c>
      <c r="E38" s="15"/>
    </row>
    <row r="39" spans="1:6" ht="31.5" x14ac:dyDescent="0.25">
      <c r="A39" s="16" t="s">
        <v>74</v>
      </c>
      <c r="B39" s="1" t="s">
        <v>70</v>
      </c>
      <c r="C39" s="1" t="s">
        <v>102</v>
      </c>
      <c r="D39" s="30"/>
      <c r="E39" s="15"/>
    </row>
    <row r="40" spans="1:6" ht="31.5" x14ac:dyDescent="0.25">
      <c r="A40" s="16" t="s">
        <v>75</v>
      </c>
      <c r="B40" s="1" t="s">
        <v>76</v>
      </c>
      <c r="C40" s="1" t="s">
        <v>96</v>
      </c>
      <c r="D40" s="27" t="s">
        <v>77</v>
      </c>
      <c r="E40" s="1"/>
    </row>
  </sheetData>
  <mergeCells count="4">
    <mergeCell ref="A21:D21"/>
    <mergeCell ref="A2:D2"/>
    <mergeCell ref="A29:D29"/>
    <mergeCell ref="A35:F35"/>
  </mergeCells>
  <conditionalFormatting sqref="C1:C34 C36:C1048576">
    <cfRule type="containsText" dxfId="8" priority="2" operator="containsText" text="Not in Progress">
      <formula>NOT(ISERROR(SEARCH("Not in Progress",C1)))</formula>
    </cfRule>
    <cfRule type="containsText" dxfId="7" priority="3" operator="containsText" text="No Updates">
      <formula>NOT(ISERROR(SEARCH("No Updates",C1)))</formula>
    </cfRule>
    <cfRule type="containsText" dxfId="6" priority="4" operator="containsText" text="Accomplished">
      <formula>NOT(ISERROR(SEARCH("Accomplished",C1)))</formula>
    </cfRule>
    <cfRule type="containsText" dxfId="5" priority="5" operator="containsText" text="In Progress">
      <formula>NOT(ISERROR(SEARCH("In Progress",C1)))</formula>
    </cfRule>
  </conditionalFormatting>
  <conditionalFormatting sqref="C1:C1048576">
    <cfRule type="containsText" dxfId="0" priority="1" operator="containsText" text="Unknown">
      <formula>NOT(ISERROR(SEARCH("Unknown",C1)))</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74DFEA2151B764ABB676738888686B4" ma:contentTypeVersion="9" ma:contentTypeDescription="Create a new document." ma:contentTypeScope="" ma:versionID="b9989a36872fc94b8021b988b0154bcc">
  <xsd:schema xmlns:xsd="http://www.w3.org/2001/XMLSchema" xmlns:xs="http://www.w3.org/2001/XMLSchema" xmlns:p="http://schemas.microsoft.com/office/2006/metadata/properties" xmlns:ns3="148885c0-9832-4f90-acdc-40b6bb61906d" xmlns:ns4="65ea67e4-4edc-4c21-81ec-b9cd510d2808" targetNamespace="http://schemas.microsoft.com/office/2006/metadata/properties" ma:root="true" ma:fieldsID="8f869ee8a5f3bbbfcd0afdca591a5e0e" ns3:_="" ns4:_="">
    <xsd:import namespace="148885c0-9832-4f90-acdc-40b6bb61906d"/>
    <xsd:import namespace="65ea67e4-4edc-4c21-81ec-b9cd510d2808"/>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8885c0-9832-4f90-acdc-40b6bb61906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ea67e4-4edc-4c21-81ec-b9cd510d280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B345BD9-0048-4A6B-8B80-F148640262FC}">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05399B34-4AC4-4CC2-A3D8-B93FE2D99B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8885c0-9832-4f90-acdc-40b6bb61906d"/>
    <ds:schemaRef ds:uri="65ea67e4-4edc-4c21-81ec-b9cd510d28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4F65B80-4A25-47D2-B940-9E33AF47A9C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Wreschnig, Laura</dc:creator>
  <cp:keywords/>
  <dc:description/>
  <cp:lastModifiedBy>Wreschnig, Laura</cp:lastModifiedBy>
  <cp:revision/>
  <dcterms:created xsi:type="dcterms:W3CDTF">2022-12-01T20:19:06Z</dcterms:created>
  <dcterms:modified xsi:type="dcterms:W3CDTF">2022-12-16T20:19:29Z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0x010100874DFEA2151B764ABB676738888686B4</vt:lpwstr>
  </property>
</Properties>
</file>